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UDENTS WITHOUT MOTHERS\STUDENTS WITHOUT MOTHERS\SWM SHARED FILES\SWM SHARED FILES\Donor Lists_Pledge Cards\2024\10. October\"/>
    </mc:Choice>
  </mc:AlternateContent>
  <xr:revisionPtr revIDLastSave="0" documentId="8_{3D0E2D97-E35E-492B-831A-DAD991C880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K47" i="1"/>
  <c r="H47" i="1"/>
  <c r="I47" i="1"/>
</calcChain>
</file>

<file path=xl/sharedStrings.xml><?xml version="1.0" encoding="utf-8"?>
<sst xmlns="http://schemas.openxmlformats.org/spreadsheetml/2006/main" count="226" uniqueCount="42">
  <si>
    <t>Amount</t>
  </si>
  <si>
    <t>Campaign</t>
  </si>
  <si>
    <t>Pref. Email</t>
  </si>
  <si>
    <t>Last Name</t>
  </si>
  <si>
    <t>First Name</t>
  </si>
  <si>
    <t>Stewards</t>
  </si>
  <si>
    <t>Pledge amount</t>
  </si>
  <si>
    <t>Pledge balance</t>
  </si>
  <si>
    <t>Payment start date</t>
  </si>
  <si>
    <t>Payment amount</t>
  </si>
  <si>
    <t>Payment date</t>
  </si>
  <si>
    <t>Pledge date</t>
  </si>
  <si>
    <t>Student Sponsors</t>
  </si>
  <si>
    <t>17sarallc@gmail.com</t>
  </si>
  <si>
    <t>Crawley</t>
  </si>
  <si>
    <t>Dashonera</t>
  </si>
  <si>
    <t>angela@reconnect-ta.net</t>
  </si>
  <si>
    <t>Richardson</t>
  </si>
  <si>
    <t>Angela &amp; Jerry</t>
  </si>
  <si>
    <t>littmandavis@gmail.com</t>
  </si>
  <si>
    <t>Littman</t>
  </si>
  <si>
    <t>Rachel</t>
  </si>
  <si>
    <t>Mary Torrence Williams</t>
  </si>
  <si>
    <t>ingram_smith@hotmail.com</t>
  </si>
  <si>
    <t>Smith</t>
  </si>
  <si>
    <t>Tammy</t>
  </si>
  <si>
    <t>Tammy Smith</t>
  </si>
  <si>
    <t>kimberly.adams@fultoncountyga.gov</t>
  </si>
  <si>
    <t>Adams</t>
  </si>
  <si>
    <t>Kimberly Esmond</t>
  </si>
  <si>
    <t>sacanady@bellsouth.net</t>
  </si>
  <si>
    <t>Canady</t>
  </si>
  <si>
    <t>Stacy</t>
  </si>
  <si>
    <t>Stacy Canady</t>
  </si>
  <si>
    <t>Felecia@fkaservices.org</t>
  </si>
  <si>
    <t>Alexander</t>
  </si>
  <si>
    <t>Felecia</t>
  </si>
  <si>
    <t/>
  </si>
  <si>
    <t>Payment amount2</t>
  </si>
  <si>
    <t>October 2024 Student Sponsor Report</t>
  </si>
  <si>
    <t xml:space="preserve">Totals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</si>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</sst>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3"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1DAA5D-4E12-4D36-9760-73A3A7223BF6}" name="Table1" displayName="Table1" ref="A3:N47" totalsRowShown="0">
  <autoFilter ref="A3:N47" xr:uid="{3B1DAA5D-4E12-4D36-9760-73A3A7223BF6}"/>
  <tableColumns count="14">
    <tableColumn id="1" xr3:uid="{777AAA64-6C6F-4AEB-99C7-EF68F3D1AC81}" name="Date" dataDxfId="2"/>
    <tableColumn id="2" xr3:uid="{58ABF75E-52AB-4DC9-814F-A3D26EF80C5A}" name="Amount" dataCellStyle="Currency"/>
    <tableColumn id="4" xr3:uid="{7216B251-37B5-41E0-A8AF-505660747F1F}" name="Campaign"/>
    <tableColumn id="5" xr3:uid="{076666D6-24F6-4AD5-8950-B20FD5B14652}" name="Pref. Email"/>
    <tableColumn id="6" xr3:uid="{B5F219AB-0B12-447B-B8E0-2BBF71FF37D1}" name="Last Name"/>
    <tableColumn id="7" xr3:uid="{81BBE869-8B8C-4C61-A2D5-A17F8CEC5029}" name="First Name"/>
    <tableColumn id="8" xr3:uid="{86ECD331-3D4B-4409-B59C-5A7E685E5DAC}" name="Stewards"/>
    <tableColumn id="9" xr3:uid="{F4410468-B8B6-4EEC-8B0E-04B8BA9611DE}" name="Pledge amount" dataCellStyle="Currency"/>
    <tableColumn id="10" xr3:uid="{5C194FF8-2473-4398-9DE7-28CE5DAFAD0F}" name="Pledge balance" dataCellStyle="Currency"/>
    <tableColumn id="11" xr3:uid="{ECB2F184-BCCE-4D01-B7C6-56A7B8B364BA}" name="Payment start date" dataDxfId="1"/>
    <tableColumn id="12" xr3:uid="{0B6BEC63-75E7-46D9-B467-523EC4F0FECE}" name="Payment amount" dataCellStyle="Currency"/>
    <tableColumn id="13" xr3:uid="{685FFB93-D1C9-4EC7-80F4-CF7BBC5DDB2E}" name="Payment date"/>
    <tableColumn id="14" xr3:uid="{7CD68BEE-9FEC-4AC3-90AA-C6EAA0249DBE}" name="Payment amount2" dataCellStyle="Currency"/>
    <tableColumn id="15" xr3:uid="{3C776440-47AC-4457-90EC-F2EB9601D5AC}" name="Pledge dat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7"/>
  <sheetViews>
    <sheetView tabSelected="1" showOutlineSymbols="0" showWhiteSpace="0" workbookViewId="0">
      <selection activeCell="C1" sqref="C1"/>
    </sheetView>
  </sheetViews>
  <sheetFormatPr defaultRowHeight="13.8" x14ac:dyDescent="0.25"/>
  <cols>
    <col min="1" max="1" width="14.296875" bestFit="1" customWidth="1"/>
    <col min="2" max="2" width="10.09765625" style="2" bestFit="1" customWidth="1"/>
    <col min="3" max="3" width="20.8984375" bestFit="1" customWidth="1"/>
    <col min="4" max="4" width="39.59765625" bestFit="1" customWidth="1"/>
    <col min="5" max="5" width="14.296875" bestFit="1" customWidth="1"/>
    <col min="6" max="6" width="19.796875" bestFit="1" customWidth="1"/>
    <col min="7" max="7" width="27.5" bestFit="1" customWidth="1"/>
    <col min="8" max="8" width="17.59765625" style="2" bestFit="1" customWidth="1"/>
    <col min="9" max="9" width="18.69921875" style="2" bestFit="1" customWidth="1"/>
    <col min="10" max="10" width="23.09765625" bestFit="1" customWidth="1"/>
    <col min="11" max="11" width="18.69921875" style="2" bestFit="1" customWidth="1"/>
    <col min="12" max="12" width="16.5" bestFit="1" customWidth="1"/>
    <col min="13" max="13" width="18.69921875" style="2" bestFit="1" customWidth="1"/>
    <col min="14" max="14" width="15.3984375" bestFit="1" customWidth="1"/>
  </cols>
  <sheetData>
    <row r="2" spans="1:14" x14ac:dyDescent="0.25">
      <c r="A2" s="5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t="s">
        <v>41</v>
      </c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s="2" t="s">
        <v>6</v>
      </c>
      <c r="I3" s="2" t="s">
        <v>7</v>
      </c>
      <c r="J3" t="s">
        <v>8</v>
      </c>
      <c r="K3" s="2" t="s">
        <v>9</v>
      </c>
      <c r="L3" t="s">
        <v>10</v>
      </c>
      <c r="M3" s="2" t="s">
        <v>38</v>
      </c>
      <c r="N3" t="s">
        <v>11</v>
      </c>
    </row>
    <row r="4" spans="1:14" x14ac:dyDescent="0.25">
      <c r="A4" s="1">
        <v>45586</v>
      </c>
      <c r="B4" s="2">
        <v>172.01</v>
      </c>
      <c r="C4" t="s">
        <v>12</v>
      </c>
      <c r="D4" t="s">
        <v>13</v>
      </c>
      <c r="E4" t="s">
        <v>14</v>
      </c>
      <c r="F4" t="s">
        <v>15</v>
      </c>
      <c r="G4" t="s">
        <v>37</v>
      </c>
      <c r="H4" s="2">
        <v>10000</v>
      </c>
      <c r="I4" s="2">
        <v>8279.9</v>
      </c>
      <c r="J4" s="1">
        <v>45299</v>
      </c>
      <c r="N4" s="1">
        <v>45290</v>
      </c>
    </row>
    <row r="5" spans="1:14" x14ac:dyDescent="0.25">
      <c r="A5" s="1">
        <v>45578</v>
      </c>
      <c r="B5" s="2">
        <v>167</v>
      </c>
      <c r="C5" t="s">
        <v>12</v>
      </c>
      <c r="D5" t="s">
        <v>16</v>
      </c>
      <c r="E5" t="s">
        <v>17</v>
      </c>
      <c r="F5" t="s">
        <v>18</v>
      </c>
      <c r="G5" t="s">
        <v>37</v>
      </c>
    </row>
    <row r="6" spans="1:14" x14ac:dyDescent="0.25">
      <c r="A6" s="1">
        <v>45566</v>
      </c>
      <c r="B6" s="2">
        <v>172.01</v>
      </c>
      <c r="C6" t="s">
        <v>12</v>
      </c>
      <c r="D6" t="s">
        <v>19</v>
      </c>
      <c r="E6" t="s">
        <v>20</v>
      </c>
      <c r="F6" t="s">
        <v>21</v>
      </c>
      <c r="G6" t="s">
        <v>22</v>
      </c>
      <c r="H6" s="2">
        <v>10000</v>
      </c>
      <c r="I6" s="2">
        <v>5355.73</v>
      </c>
      <c r="J6" s="1">
        <v>44734</v>
      </c>
      <c r="K6" s="2">
        <v>167</v>
      </c>
      <c r="N6" s="1">
        <v>44734</v>
      </c>
    </row>
    <row r="7" spans="1:14" x14ac:dyDescent="0.25">
      <c r="A7" s="1">
        <v>45566</v>
      </c>
      <c r="B7" s="2">
        <v>167</v>
      </c>
      <c r="C7" t="s">
        <v>12</v>
      </c>
      <c r="D7" t="s">
        <v>23</v>
      </c>
      <c r="E7" t="s">
        <v>24</v>
      </c>
      <c r="F7" t="s">
        <v>25</v>
      </c>
      <c r="G7" t="s">
        <v>26</v>
      </c>
      <c r="H7" s="2">
        <v>10000</v>
      </c>
      <c r="I7" s="2">
        <v>6660</v>
      </c>
      <c r="J7" s="1">
        <v>44986</v>
      </c>
      <c r="N7" s="1">
        <v>44986</v>
      </c>
    </row>
    <row r="8" spans="1:14" x14ac:dyDescent="0.25">
      <c r="A8" s="1">
        <v>45566</v>
      </c>
      <c r="B8" s="2">
        <v>167</v>
      </c>
      <c r="C8" t="s">
        <v>12</v>
      </c>
      <c r="D8" t="s">
        <v>27</v>
      </c>
      <c r="E8" t="s">
        <v>28</v>
      </c>
      <c r="F8" t="s">
        <v>29</v>
      </c>
      <c r="G8" t="s">
        <v>22</v>
      </c>
      <c r="H8" s="2">
        <v>10000</v>
      </c>
      <c r="I8" s="2">
        <v>5992</v>
      </c>
      <c r="J8" s="1">
        <v>44867</v>
      </c>
      <c r="N8" s="1">
        <v>44866</v>
      </c>
    </row>
    <row r="9" spans="1:14" x14ac:dyDescent="0.25">
      <c r="A9" s="1">
        <v>45558</v>
      </c>
      <c r="B9" s="2">
        <v>2060</v>
      </c>
      <c r="C9" t="s">
        <v>12</v>
      </c>
      <c r="D9" t="s">
        <v>30</v>
      </c>
      <c r="E9" t="s">
        <v>31</v>
      </c>
      <c r="F9" t="s">
        <v>32</v>
      </c>
      <c r="G9" t="s">
        <v>33</v>
      </c>
      <c r="H9" s="2">
        <v>10000</v>
      </c>
      <c r="I9" s="2">
        <v>3305</v>
      </c>
      <c r="J9" s="1">
        <v>44797</v>
      </c>
      <c r="N9" s="1">
        <v>44733</v>
      </c>
    </row>
    <row r="10" spans="1:14" x14ac:dyDescent="0.25">
      <c r="A10" s="1">
        <v>45556</v>
      </c>
      <c r="B10" s="2">
        <v>172.01</v>
      </c>
      <c r="C10" t="s">
        <v>12</v>
      </c>
      <c r="D10" t="s">
        <v>13</v>
      </c>
      <c r="E10" t="s">
        <v>14</v>
      </c>
      <c r="F10" t="s">
        <v>15</v>
      </c>
      <c r="G10" t="s">
        <v>37</v>
      </c>
      <c r="H10" s="2">
        <v>10000</v>
      </c>
      <c r="I10" s="2">
        <v>8279.9</v>
      </c>
      <c r="J10" s="1">
        <v>45299</v>
      </c>
      <c r="N10" s="1">
        <v>45290</v>
      </c>
    </row>
    <row r="11" spans="1:14" x14ac:dyDescent="0.25">
      <c r="A11" s="1">
        <v>45536</v>
      </c>
      <c r="B11" s="2">
        <v>172.01</v>
      </c>
      <c r="C11" t="s">
        <v>12</v>
      </c>
      <c r="D11" t="s">
        <v>19</v>
      </c>
      <c r="E11" t="s">
        <v>20</v>
      </c>
      <c r="F11" t="s">
        <v>21</v>
      </c>
      <c r="G11" t="s">
        <v>22</v>
      </c>
      <c r="H11" s="2">
        <v>10000</v>
      </c>
      <c r="I11" s="2">
        <v>5355.73</v>
      </c>
      <c r="J11" s="1">
        <v>44734</v>
      </c>
      <c r="K11" s="2">
        <v>167</v>
      </c>
      <c r="N11" s="1">
        <v>44734</v>
      </c>
    </row>
    <row r="12" spans="1:14" x14ac:dyDescent="0.25">
      <c r="A12" s="1">
        <v>45536</v>
      </c>
      <c r="B12" s="2">
        <v>167</v>
      </c>
      <c r="C12" t="s">
        <v>12</v>
      </c>
      <c r="D12" t="s">
        <v>23</v>
      </c>
      <c r="E12" t="s">
        <v>24</v>
      </c>
      <c r="F12" t="s">
        <v>25</v>
      </c>
      <c r="G12" t="s">
        <v>26</v>
      </c>
      <c r="H12" s="2">
        <v>10000</v>
      </c>
      <c r="I12" s="2">
        <v>6660</v>
      </c>
      <c r="J12" s="1">
        <v>44986</v>
      </c>
      <c r="N12" s="1">
        <v>44986</v>
      </c>
    </row>
    <row r="13" spans="1:14" x14ac:dyDescent="0.25">
      <c r="A13" s="1">
        <v>45536</v>
      </c>
      <c r="B13" s="2">
        <v>167</v>
      </c>
      <c r="C13" t="s">
        <v>12</v>
      </c>
      <c r="D13" t="s">
        <v>27</v>
      </c>
      <c r="E13" t="s">
        <v>28</v>
      </c>
      <c r="F13" t="s">
        <v>29</v>
      </c>
      <c r="G13" t="s">
        <v>22</v>
      </c>
      <c r="H13" s="2">
        <v>10000</v>
      </c>
      <c r="I13" s="2">
        <v>5992</v>
      </c>
      <c r="J13" s="1">
        <v>44867</v>
      </c>
      <c r="N13" s="1">
        <v>44866</v>
      </c>
    </row>
    <row r="14" spans="1:14" x14ac:dyDescent="0.25">
      <c r="A14" s="1">
        <v>45525</v>
      </c>
      <c r="B14" s="2">
        <v>172.01</v>
      </c>
      <c r="C14" t="s">
        <v>12</v>
      </c>
      <c r="D14" t="s">
        <v>13</v>
      </c>
      <c r="E14" t="s">
        <v>14</v>
      </c>
      <c r="F14" t="s">
        <v>15</v>
      </c>
      <c r="G14" t="s">
        <v>37</v>
      </c>
      <c r="H14" s="2">
        <v>10000</v>
      </c>
      <c r="I14" s="2">
        <v>8279.9</v>
      </c>
      <c r="J14" s="1">
        <v>45299</v>
      </c>
      <c r="N14" s="1">
        <v>45290</v>
      </c>
    </row>
    <row r="15" spans="1:14" x14ac:dyDescent="0.25">
      <c r="A15" s="1">
        <v>45517</v>
      </c>
      <c r="B15" s="2">
        <v>167</v>
      </c>
      <c r="C15" t="s">
        <v>12</v>
      </c>
      <c r="D15" t="s">
        <v>16</v>
      </c>
      <c r="E15" t="s">
        <v>17</v>
      </c>
      <c r="F15" t="s">
        <v>18</v>
      </c>
      <c r="G15" t="s">
        <v>37</v>
      </c>
    </row>
    <row r="16" spans="1:14" x14ac:dyDescent="0.25">
      <c r="A16" s="1">
        <v>45505</v>
      </c>
      <c r="B16" s="2">
        <v>172.01</v>
      </c>
      <c r="C16" t="s">
        <v>12</v>
      </c>
      <c r="D16" t="s">
        <v>19</v>
      </c>
      <c r="E16" t="s">
        <v>20</v>
      </c>
      <c r="F16" t="s">
        <v>21</v>
      </c>
      <c r="G16" t="s">
        <v>22</v>
      </c>
      <c r="H16" s="2">
        <v>10000</v>
      </c>
      <c r="I16" s="2">
        <v>5355.73</v>
      </c>
      <c r="J16" s="1">
        <v>44734</v>
      </c>
      <c r="K16" s="2">
        <v>167</v>
      </c>
      <c r="N16" s="1">
        <v>44734</v>
      </c>
    </row>
    <row r="17" spans="1:14" x14ac:dyDescent="0.25">
      <c r="A17" s="1">
        <v>45494</v>
      </c>
      <c r="B17" s="2">
        <v>172.01</v>
      </c>
      <c r="C17" t="s">
        <v>12</v>
      </c>
      <c r="D17" t="s">
        <v>13</v>
      </c>
      <c r="E17" t="s">
        <v>14</v>
      </c>
      <c r="F17" t="s">
        <v>15</v>
      </c>
      <c r="G17" t="s">
        <v>37</v>
      </c>
      <c r="H17" s="2">
        <v>10000</v>
      </c>
      <c r="I17" s="2">
        <v>8279.9</v>
      </c>
      <c r="J17" s="1">
        <v>45299</v>
      </c>
      <c r="N17" s="1">
        <v>45290</v>
      </c>
    </row>
    <row r="18" spans="1:14" x14ac:dyDescent="0.25">
      <c r="A18" s="1">
        <v>45474</v>
      </c>
      <c r="B18" s="2">
        <v>172.01</v>
      </c>
      <c r="C18" t="s">
        <v>12</v>
      </c>
      <c r="D18" t="s">
        <v>19</v>
      </c>
      <c r="E18" t="s">
        <v>20</v>
      </c>
      <c r="F18" t="s">
        <v>21</v>
      </c>
      <c r="G18" t="s">
        <v>22</v>
      </c>
      <c r="H18" s="2">
        <v>10000</v>
      </c>
      <c r="I18" s="2">
        <v>5355.73</v>
      </c>
      <c r="J18" s="1">
        <v>44734</v>
      </c>
      <c r="K18" s="2">
        <v>167</v>
      </c>
      <c r="N18" s="1">
        <v>44734</v>
      </c>
    </row>
    <row r="19" spans="1:14" x14ac:dyDescent="0.25">
      <c r="A19" s="1">
        <v>45474</v>
      </c>
      <c r="B19" s="2">
        <v>167</v>
      </c>
      <c r="C19" t="s">
        <v>12</v>
      </c>
      <c r="D19" t="s">
        <v>23</v>
      </c>
      <c r="E19" t="s">
        <v>24</v>
      </c>
      <c r="F19" t="s">
        <v>25</v>
      </c>
      <c r="G19" t="s">
        <v>26</v>
      </c>
      <c r="H19" s="2">
        <v>10000</v>
      </c>
      <c r="I19" s="2">
        <v>6660</v>
      </c>
      <c r="J19" s="1">
        <v>44986</v>
      </c>
      <c r="N19" s="1">
        <v>44986</v>
      </c>
    </row>
    <row r="20" spans="1:14" x14ac:dyDescent="0.25">
      <c r="A20" s="1">
        <v>45474</v>
      </c>
      <c r="B20" s="2">
        <v>167</v>
      </c>
      <c r="C20" t="s">
        <v>12</v>
      </c>
      <c r="D20" t="s">
        <v>27</v>
      </c>
      <c r="E20" t="s">
        <v>28</v>
      </c>
      <c r="F20" t="s">
        <v>29</v>
      </c>
      <c r="G20" t="s">
        <v>22</v>
      </c>
      <c r="H20" s="2">
        <v>10000</v>
      </c>
      <c r="I20" s="2">
        <v>5992</v>
      </c>
      <c r="J20" s="1">
        <v>44867</v>
      </c>
      <c r="N20" s="1">
        <v>44866</v>
      </c>
    </row>
    <row r="21" spans="1:14" x14ac:dyDescent="0.25">
      <c r="A21" s="1">
        <v>45464</v>
      </c>
      <c r="B21" s="2">
        <v>172.01</v>
      </c>
      <c r="C21" t="s">
        <v>12</v>
      </c>
      <c r="D21" t="s">
        <v>13</v>
      </c>
      <c r="E21" t="s">
        <v>14</v>
      </c>
      <c r="F21" t="s">
        <v>15</v>
      </c>
      <c r="G21" t="s">
        <v>37</v>
      </c>
      <c r="H21" s="2">
        <v>10000</v>
      </c>
      <c r="I21" s="2">
        <v>8279.9</v>
      </c>
      <c r="J21" s="1">
        <v>45299</v>
      </c>
      <c r="N21" s="1">
        <v>45290</v>
      </c>
    </row>
    <row r="22" spans="1:14" x14ac:dyDescent="0.25">
      <c r="A22" s="1">
        <v>45444</v>
      </c>
      <c r="B22" s="2">
        <v>172.01</v>
      </c>
      <c r="C22" t="s">
        <v>12</v>
      </c>
      <c r="D22" t="s">
        <v>19</v>
      </c>
      <c r="E22" t="s">
        <v>20</v>
      </c>
      <c r="F22" t="s">
        <v>21</v>
      </c>
      <c r="G22" t="s">
        <v>22</v>
      </c>
      <c r="H22" s="2">
        <v>10000</v>
      </c>
      <c r="I22" s="2">
        <v>5355.73</v>
      </c>
      <c r="J22" s="1">
        <v>44734</v>
      </c>
      <c r="K22" s="2">
        <v>167</v>
      </c>
      <c r="N22" s="1">
        <v>44734</v>
      </c>
    </row>
    <row r="23" spans="1:14" x14ac:dyDescent="0.25">
      <c r="A23" s="1">
        <v>45444</v>
      </c>
      <c r="B23" s="2">
        <v>167</v>
      </c>
      <c r="C23" t="s">
        <v>12</v>
      </c>
      <c r="D23" t="s">
        <v>27</v>
      </c>
      <c r="E23" t="s">
        <v>28</v>
      </c>
      <c r="F23" t="s">
        <v>29</v>
      </c>
      <c r="G23" t="s">
        <v>22</v>
      </c>
      <c r="H23" s="2">
        <v>10000</v>
      </c>
      <c r="I23" s="2">
        <v>5992</v>
      </c>
      <c r="J23" s="1">
        <v>44867</v>
      </c>
      <c r="N23" s="1">
        <v>44866</v>
      </c>
    </row>
    <row r="24" spans="1:14" x14ac:dyDescent="0.25">
      <c r="A24" s="1">
        <v>45444</v>
      </c>
      <c r="B24" s="2">
        <v>167</v>
      </c>
      <c r="C24" t="s">
        <v>12</v>
      </c>
      <c r="D24" t="s">
        <v>23</v>
      </c>
      <c r="E24" t="s">
        <v>24</v>
      </c>
      <c r="F24" t="s">
        <v>25</v>
      </c>
      <c r="G24" t="s">
        <v>26</v>
      </c>
      <c r="H24" s="2">
        <v>10000</v>
      </c>
      <c r="I24" s="2">
        <v>6660</v>
      </c>
      <c r="J24" s="1">
        <v>44986</v>
      </c>
      <c r="N24" s="1">
        <v>44986</v>
      </c>
    </row>
    <row r="25" spans="1:14" x14ac:dyDescent="0.25">
      <c r="A25" s="1">
        <v>45433</v>
      </c>
      <c r="B25" s="2">
        <v>172.01</v>
      </c>
      <c r="C25" t="s">
        <v>12</v>
      </c>
      <c r="D25" t="s">
        <v>13</v>
      </c>
      <c r="E25" t="s">
        <v>14</v>
      </c>
      <c r="F25" t="s">
        <v>15</v>
      </c>
      <c r="G25" t="s">
        <v>37</v>
      </c>
      <c r="H25" s="2">
        <v>10000</v>
      </c>
      <c r="I25" s="2">
        <v>8279.9</v>
      </c>
      <c r="J25" s="1">
        <v>45299</v>
      </c>
      <c r="N25" s="1">
        <v>45290</v>
      </c>
    </row>
    <row r="26" spans="1:14" x14ac:dyDescent="0.25">
      <c r="A26" s="1">
        <v>45429</v>
      </c>
      <c r="B26" s="2">
        <v>8000</v>
      </c>
      <c r="C26" t="s">
        <v>12</v>
      </c>
      <c r="D26" t="s">
        <v>34</v>
      </c>
      <c r="E26" t="s">
        <v>35</v>
      </c>
      <c r="F26" t="s">
        <v>36</v>
      </c>
      <c r="G26" t="s">
        <v>22</v>
      </c>
      <c r="H26" s="2">
        <v>10000</v>
      </c>
      <c r="I26" s="2">
        <v>8000</v>
      </c>
      <c r="J26" s="1">
        <v>45429</v>
      </c>
      <c r="L26" s="1">
        <v>45429</v>
      </c>
      <c r="M26" s="2">
        <v>2000</v>
      </c>
      <c r="N26" s="1">
        <v>45429</v>
      </c>
    </row>
    <row r="27" spans="1:14" x14ac:dyDescent="0.25">
      <c r="A27" s="1">
        <v>45429</v>
      </c>
      <c r="B27" s="2">
        <v>2000</v>
      </c>
      <c r="C27" t="s">
        <v>12</v>
      </c>
      <c r="D27" t="s">
        <v>34</v>
      </c>
      <c r="E27" t="s">
        <v>35</v>
      </c>
      <c r="F27" t="s">
        <v>36</v>
      </c>
      <c r="G27" t="s">
        <v>22</v>
      </c>
      <c r="H27" s="2">
        <v>10000</v>
      </c>
      <c r="I27" s="2">
        <v>8000</v>
      </c>
      <c r="J27" s="1">
        <v>45429</v>
      </c>
      <c r="N27" s="1">
        <v>45429</v>
      </c>
    </row>
    <row r="28" spans="1:14" x14ac:dyDescent="0.25">
      <c r="A28" s="1">
        <v>45413</v>
      </c>
      <c r="B28" s="2">
        <v>172.01</v>
      </c>
      <c r="C28" t="s">
        <v>12</v>
      </c>
      <c r="D28" t="s">
        <v>19</v>
      </c>
      <c r="E28" t="s">
        <v>20</v>
      </c>
      <c r="F28" t="s">
        <v>21</v>
      </c>
      <c r="G28" t="s">
        <v>22</v>
      </c>
      <c r="H28" s="2">
        <v>10000</v>
      </c>
      <c r="I28" s="2">
        <v>5355.73</v>
      </c>
      <c r="J28" s="1">
        <v>44734</v>
      </c>
      <c r="K28" s="2">
        <v>167</v>
      </c>
      <c r="N28" s="1">
        <v>44734</v>
      </c>
    </row>
    <row r="29" spans="1:14" x14ac:dyDescent="0.25">
      <c r="A29" s="1">
        <v>45413</v>
      </c>
      <c r="B29" s="2">
        <v>167</v>
      </c>
      <c r="C29" t="s">
        <v>12</v>
      </c>
      <c r="D29" t="s">
        <v>23</v>
      </c>
      <c r="E29" t="s">
        <v>24</v>
      </c>
      <c r="F29" t="s">
        <v>25</v>
      </c>
      <c r="G29" t="s">
        <v>26</v>
      </c>
      <c r="H29" s="2">
        <v>10000</v>
      </c>
      <c r="I29" s="2">
        <v>6660</v>
      </c>
      <c r="J29" s="1">
        <v>44986</v>
      </c>
      <c r="N29" s="1">
        <v>44986</v>
      </c>
    </row>
    <row r="30" spans="1:14" x14ac:dyDescent="0.25">
      <c r="A30" s="1">
        <v>45413</v>
      </c>
      <c r="B30" s="2">
        <v>167</v>
      </c>
      <c r="C30" t="s">
        <v>12</v>
      </c>
      <c r="D30" t="s">
        <v>27</v>
      </c>
      <c r="E30" t="s">
        <v>28</v>
      </c>
      <c r="F30" t="s">
        <v>29</v>
      </c>
      <c r="G30" t="s">
        <v>22</v>
      </c>
      <c r="H30" s="2">
        <v>10000</v>
      </c>
      <c r="I30" s="2">
        <v>5992</v>
      </c>
      <c r="J30" s="1">
        <v>44867</v>
      </c>
      <c r="N30" s="1">
        <v>44866</v>
      </c>
    </row>
    <row r="31" spans="1:14" x14ac:dyDescent="0.25">
      <c r="A31" s="1">
        <v>45403</v>
      </c>
      <c r="B31" s="2">
        <v>172.01</v>
      </c>
      <c r="C31" t="s">
        <v>12</v>
      </c>
      <c r="D31" t="s">
        <v>13</v>
      </c>
      <c r="E31" t="s">
        <v>14</v>
      </c>
      <c r="F31" t="s">
        <v>15</v>
      </c>
      <c r="G31" t="s">
        <v>37</v>
      </c>
      <c r="H31" s="2">
        <v>10000</v>
      </c>
      <c r="I31" s="2">
        <v>8279.9</v>
      </c>
      <c r="J31" s="1">
        <v>45299</v>
      </c>
      <c r="N31" s="1">
        <v>45290</v>
      </c>
    </row>
    <row r="32" spans="1:14" x14ac:dyDescent="0.25">
      <c r="A32" s="1">
        <v>45383</v>
      </c>
      <c r="B32" s="2">
        <v>172.01</v>
      </c>
      <c r="C32" t="s">
        <v>12</v>
      </c>
      <c r="D32" t="s">
        <v>19</v>
      </c>
      <c r="E32" t="s">
        <v>20</v>
      </c>
      <c r="F32" t="s">
        <v>21</v>
      </c>
      <c r="G32" t="s">
        <v>22</v>
      </c>
      <c r="H32" s="2">
        <v>10000</v>
      </c>
      <c r="I32" s="2">
        <v>5355.73</v>
      </c>
      <c r="J32" s="1">
        <v>44734</v>
      </c>
      <c r="K32" s="2">
        <v>167</v>
      </c>
      <c r="N32" s="1">
        <v>44734</v>
      </c>
    </row>
    <row r="33" spans="1:14" x14ac:dyDescent="0.25">
      <c r="A33" s="1">
        <v>45383</v>
      </c>
      <c r="B33" s="2">
        <v>167</v>
      </c>
      <c r="C33" t="s">
        <v>12</v>
      </c>
      <c r="D33" t="s">
        <v>23</v>
      </c>
      <c r="E33" t="s">
        <v>24</v>
      </c>
      <c r="F33" t="s">
        <v>25</v>
      </c>
      <c r="G33" t="s">
        <v>26</v>
      </c>
      <c r="H33" s="2">
        <v>10000</v>
      </c>
      <c r="I33" s="2">
        <v>6660</v>
      </c>
      <c r="J33" s="1">
        <v>44986</v>
      </c>
      <c r="N33" s="1">
        <v>44986</v>
      </c>
    </row>
    <row r="34" spans="1:14" x14ac:dyDescent="0.25">
      <c r="A34" s="1">
        <v>45383</v>
      </c>
      <c r="B34" s="2">
        <v>167</v>
      </c>
      <c r="C34" t="s">
        <v>12</v>
      </c>
      <c r="D34" t="s">
        <v>27</v>
      </c>
      <c r="E34" t="s">
        <v>28</v>
      </c>
      <c r="F34" t="s">
        <v>29</v>
      </c>
      <c r="G34" t="s">
        <v>22</v>
      </c>
      <c r="H34" s="2">
        <v>10000</v>
      </c>
      <c r="I34" s="2">
        <v>5992</v>
      </c>
      <c r="J34" s="1">
        <v>44867</v>
      </c>
      <c r="N34" s="1">
        <v>44866</v>
      </c>
    </row>
    <row r="35" spans="1:14" x14ac:dyDescent="0.25">
      <c r="A35" s="1">
        <v>45372</v>
      </c>
      <c r="B35" s="2">
        <v>172.01</v>
      </c>
      <c r="C35" t="s">
        <v>12</v>
      </c>
      <c r="D35" t="s">
        <v>13</v>
      </c>
      <c r="E35" t="s">
        <v>14</v>
      </c>
      <c r="F35" t="s">
        <v>15</v>
      </c>
      <c r="G35" t="s">
        <v>37</v>
      </c>
      <c r="H35" s="2">
        <v>10000</v>
      </c>
      <c r="I35" s="2">
        <v>8279.9</v>
      </c>
      <c r="J35" s="1">
        <v>45299</v>
      </c>
      <c r="N35" s="1">
        <v>45290</v>
      </c>
    </row>
    <row r="36" spans="1:14" x14ac:dyDescent="0.25">
      <c r="A36" s="1">
        <v>45352</v>
      </c>
      <c r="B36" s="2">
        <v>172.01</v>
      </c>
      <c r="C36" t="s">
        <v>12</v>
      </c>
      <c r="D36" t="s">
        <v>19</v>
      </c>
      <c r="E36" t="s">
        <v>20</v>
      </c>
      <c r="F36" t="s">
        <v>21</v>
      </c>
      <c r="G36" t="s">
        <v>22</v>
      </c>
      <c r="H36" s="2">
        <v>10000</v>
      </c>
      <c r="I36" s="2">
        <v>5355.73</v>
      </c>
      <c r="J36" s="1">
        <v>44734</v>
      </c>
      <c r="K36" s="2">
        <v>167</v>
      </c>
      <c r="N36" s="1">
        <v>44734</v>
      </c>
    </row>
    <row r="37" spans="1:14" x14ac:dyDescent="0.25">
      <c r="A37" s="1">
        <v>45352</v>
      </c>
      <c r="B37" s="2">
        <v>167</v>
      </c>
      <c r="C37" t="s">
        <v>12</v>
      </c>
      <c r="D37" t="s">
        <v>23</v>
      </c>
      <c r="E37" t="s">
        <v>24</v>
      </c>
      <c r="F37" t="s">
        <v>25</v>
      </c>
      <c r="G37" t="s">
        <v>26</v>
      </c>
      <c r="H37" s="2">
        <v>10000</v>
      </c>
      <c r="I37" s="2">
        <v>6660</v>
      </c>
      <c r="J37" s="1">
        <v>44986</v>
      </c>
      <c r="N37" s="1">
        <v>44986</v>
      </c>
    </row>
    <row r="38" spans="1:14" x14ac:dyDescent="0.25">
      <c r="A38" s="1">
        <v>45352</v>
      </c>
      <c r="B38" s="2">
        <v>167</v>
      </c>
      <c r="C38" t="s">
        <v>12</v>
      </c>
      <c r="D38" t="s">
        <v>27</v>
      </c>
      <c r="E38" t="s">
        <v>28</v>
      </c>
      <c r="F38" t="s">
        <v>29</v>
      </c>
      <c r="G38" t="s">
        <v>22</v>
      </c>
      <c r="H38" s="2">
        <v>10000</v>
      </c>
      <c r="I38" s="2">
        <v>5992</v>
      </c>
      <c r="J38" s="1">
        <v>44867</v>
      </c>
      <c r="N38" s="1">
        <v>44866</v>
      </c>
    </row>
    <row r="39" spans="1:14" x14ac:dyDescent="0.25">
      <c r="A39" s="1">
        <v>45323</v>
      </c>
      <c r="B39" s="2">
        <v>172.01</v>
      </c>
      <c r="C39" t="s">
        <v>12</v>
      </c>
      <c r="D39" t="s">
        <v>19</v>
      </c>
      <c r="E39" t="s">
        <v>20</v>
      </c>
      <c r="F39" t="s">
        <v>21</v>
      </c>
      <c r="G39" t="s">
        <v>22</v>
      </c>
      <c r="H39" s="2">
        <v>10000</v>
      </c>
      <c r="I39" s="2">
        <v>5355.73</v>
      </c>
      <c r="J39" s="1">
        <v>44734</v>
      </c>
      <c r="K39" s="2">
        <v>167</v>
      </c>
      <c r="N39" s="1">
        <v>44734</v>
      </c>
    </row>
    <row r="40" spans="1:14" x14ac:dyDescent="0.25">
      <c r="A40" s="1">
        <v>45323</v>
      </c>
      <c r="B40" s="2">
        <v>167</v>
      </c>
      <c r="C40" t="s">
        <v>12</v>
      </c>
      <c r="D40" t="s">
        <v>23</v>
      </c>
      <c r="E40" t="s">
        <v>24</v>
      </c>
      <c r="F40" t="s">
        <v>25</v>
      </c>
      <c r="G40" t="s">
        <v>26</v>
      </c>
      <c r="H40" s="2">
        <v>10000</v>
      </c>
      <c r="I40" s="2">
        <v>6660</v>
      </c>
      <c r="J40" s="1">
        <v>44986</v>
      </c>
      <c r="N40" s="1">
        <v>44986</v>
      </c>
    </row>
    <row r="41" spans="1:14" x14ac:dyDescent="0.25">
      <c r="A41" s="1">
        <v>45323</v>
      </c>
      <c r="B41" s="2">
        <v>167</v>
      </c>
      <c r="C41" t="s">
        <v>12</v>
      </c>
      <c r="D41" t="s">
        <v>27</v>
      </c>
      <c r="E41" t="s">
        <v>28</v>
      </c>
      <c r="F41" t="s">
        <v>29</v>
      </c>
      <c r="G41" t="s">
        <v>22</v>
      </c>
      <c r="H41" s="2">
        <v>10000</v>
      </c>
      <c r="I41" s="2">
        <v>5992</v>
      </c>
      <c r="J41" s="1">
        <v>44867</v>
      </c>
      <c r="N41" s="1">
        <v>44866</v>
      </c>
    </row>
    <row r="42" spans="1:14" x14ac:dyDescent="0.25">
      <c r="A42" s="1">
        <v>45319</v>
      </c>
      <c r="B42" s="2">
        <v>172.01</v>
      </c>
      <c r="C42" t="s">
        <v>12</v>
      </c>
      <c r="D42" t="s">
        <v>13</v>
      </c>
      <c r="E42" t="s">
        <v>14</v>
      </c>
      <c r="F42" t="s">
        <v>15</v>
      </c>
      <c r="G42" t="s">
        <v>37</v>
      </c>
      <c r="H42" s="2">
        <v>10000</v>
      </c>
      <c r="I42" s="2">
        <v>8279.9</v>
      </c>
      <c r="J42" s="1">
        <v>45299</v>
      </c>
      <c r="N42" s="1">
        <v>45290</v>
      </c>
    </row>
    <row r="43" spans="1:14" x14ac:dyDescent="0.25">
      <c r="A43" s="1">
        <v>45292</v>
      </c>
      <c r="B43" s="2">
        <v>172.01</v>
      </c>
      <c r="C43" t="s">
        <v>12</v>
      </c>
      <c r="D43" t="s">
        <v>19</v>
      </c>
      <c r="E43" t="s">
        <v>20</v>
      </c>
      <c r="F43" t="s">
        <v>21</v>
      </c>
      <c r="G43" t="s">
        <v>22</v>
      </c>
      <c r="H43" s="2">
        <v>10000</v>
      </c>
      <c r="I43" s="2">
        <v>5355.73</v>
      </c>
      <c r="J43" s="1">
        <v>44734</v>
      </c>
      <c r="K43" s="2">
        <v>167</v>
      </c>
      <c r="N43" s="1">
        <v>44734</v>
      </c>
    </row>
    <row r="44" spans="1:14" x14ac:dyDescent="0.25">
      <c r="A44" s="1">
        <v>45292</v>
      </c>
      <c r="B44" s="2">
        <v>167</v>
      </c>
      <c r="C44" t="s">
        <v>12</v>
      </c>
      <c r="D44" t="s">
        <v>23</v>
      </c>
      <c r="E44" t="s">
        <v>24</v>
      </c>
      <c r="F44" t="s">
        <v>25</v>
      </c>
      <c r="G44" t="s">
        <v>26</v>
      </c>
      <c r="H44" s="2">
        <v>10000</v>
      </c>
      <c r="I44" s="2">
        <v>6660</v>
      </c>
      <c r="J44" s="1">
        <v>44986</v>
      </c>
      <c r="N44" s="1">
        <v>44986</v>
      </c>
    </row>
    <row r="45" spans="1:14" x14ac:dyDescent="0.25">
      <c r="A45" s="1">
        <v>45292</v>
      </c>
      <c r="B45" s="2">
        <v>167</v>
      </c>
      <c r="C45" t="s">
        <v>12</v>
      </c>
      <c r="D45" t="s">
        <v>27</v>
      </c>
      <c r="E45" t="s">
        <v>28</v>
      </c>
      <c r="F45" t="s">
        <v>29</v>
      </c>
      <c r="G45" t="s">
        <v>22</v>
      </c>
      <c r="H45" s="2">
        <v>10000</v>
      </c>
      <c r="I45" s="2">
        <v>5992</v>
      </c>
      <c r="J45" s="1">
        <v>44867</v>
      </c>
      <c r="N45" s="1">
        <v>44866</v>
      </c>
    </row>
    <row r="47" spans="1:14" s="3" customFormat="1" x14ac:dyDescent="0.25">
      <c r="A47" s="3" t="s">
        <v>40</v>
      </c>
      <c r="B47" s="4"/>
      <c r="H47" s="4">
        <f>SUM(H4:H46)</f>
        <v>400000</v>
      </c>
      <c r="I47" s="4">
        <f>SUM(I4:I46)</f>
        <v>261249.40000000002</v>
      </c>
      <c r="K47" s="4">
        <f>SUM(K6:K46)</f>
        <v>1670</v>
      </c>
      <c r="M47" s="4">
        <f>SUM(M4:M46)</f>
        <v>2000</v>
      </c>
    </row>
  </sheetData>
  <mergeCells count="1">
    <mergeCell ref="A2:N2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Charlotte Hall</cp:lastModifiedBy>
  <cp:revision>0</cp:revision>
  <dcterms:created xsi:type="dcterms:W3CDTF">2024-11-07T19:49:04Z</dcterms:created>
  <dcterms:modified xsi:type="dcterms:W3CDTF">2024-11-07T19:57:37Z</dcterms:modified>
</cp:coreProperties>
</file>